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032" windowHeight="13176" activeTab="0"/>
  </bookViews>
  <sheets>
    <sheet name="Annual" sheetId="1" r:id="rId1"/>
  </sheets>
  <definedNames>
    <definedName name="_xlnm._FilterDatabase" localSheetId="0" hidden="1">'Annual'!$A$3:$I$24</definedName>
  </definedNames>
  <calcPr fullCalcOnLoad="1"/>
</workbook>
</file>

<file path=xl/comments1.xml><?xml version="1.0" encoding="utf-8"?>
<comments xmlns="http://schemas.openxmlformats.org/spreadsheetml/2006/main">
  <authors>
    <author>Ella</author>
  </authors>
  <commentList>
    <comment ref="B6" authorId="0">
      <text>
        <r>
          <rPr>
            <b/>
            <sz val="9"/>
            <rFont val="Tahoma"/>
            <family val="2"/>
          </rPr>
          <t>不含路邊和郊區監測站</t>
        </r>
      </text>
    </comment>
    <comment ref="I6" authorId="0">
      <text>
        <r>
          <rPr>
            <b/>
            <sz val="9"/>
            <rFont val="Tahoma"/>
            <family val="2"/>
          </rPr>
          <t>Roadside &amp; rural stations excluded</t>
        </r>
      </text>
    </comment>
    <comment ref="B5" authorId="0">
      <text>
        <r>
          <rPr>
            <b/>
            <sz val="9"/>
            <rFont val="Tahoma"/>
            <family val="2"/>
          </rPr>
          <t>基於中西區、東區、深水埗和觀塘監測站</t>
        </r>
      </text>
    </comment>
    <comment ref="I5" authorId="0">
      <text>
        <r>
          <rPr>
            <b/>
            <sz val="9"/>
            <rFont val="Tahoma"/>
            <family val="2"/>
          </rPr>
          <t>Based on Central/Western, Eastern, Sham Shui Po &amp; Kwun Tong stations</t>
        </r>
      </text>
    </comment>
    <comment ref="D3" authorId="0">
      <text>
        <r>
          <rPr>
            <b/>
            <sz val="9"/>
            <rFont val="Tahoma"/>
            <family val="2"/>
          </rPr>
          <t>Root mean square</t>
        </r>
      </text>
    </comment>
    <comment ref="G3" authorId="0">
      <text>
        <r>
          <rPr>
            <b/>
            <sz val="9"/>
            <rFont val="Tahoma"/>
            <family val="2"/>
          </rPr>
          <t>Root mean square</t>
        </r>
      </text>
    </comment>
  </commentList>
</comments>
</file>

<file path=xl/sharedStrings.xml><?xml version="1.0" encoding="utf-8"?>
<sst xmlns="http://schemas.openxmlformats.org/spreadsheetml/2006/main" count="70" uniqueCount="67">
  <si>
    <t>Central/Western</t>
  </si>
  <si>
    <t>Eastern</t>
  </si>
  <si>
    <t>Southern</t>
  </si>
  <si>
    <t>Sham Shui Po</t>
  </si>
  <si>
    <t>Kwun Tong</t>
  </si>
  <si>
    <t>Tung Chung</t>
  </si>
  <si>
    <t>Tuen Mun</t>
  </si>
  <si>
    <t>Yuen Long</t>
  </si>
  <si>
    <t>Tsuen Wan</t>
  </si>
  <si>
    <t>Kwai Chung</t>
  </si>
  <si>
    <t>North</t>
  </si>
  <si>
    <t>Tai Po</t>
  </si>
  <si>
    <t>Sha Tin</t>
  </si>
  <si>
    <t>Tseung Kwan O</t>
  </si>
  <si>
    <t>(rural)Tap Mun</t>
  </si>
  <si>
    <t>(roadside)Central</t>
  </si>
  <si>
    <t>(roadside)Causeway Bay</t>
  </si>
  <si>
    <t>(roadside)Mong Kok</t>
  </si>
  <si>
    <t>(郊區)塔門</t>
  </si>
  <si>
    <t>南區</t>
  </si>
  <si>
    <t>沙田</t>
  </si>
  <si>
    <t>深水埗</t>
  </si>
  <si>
    <t>東涌</t>
  </si>
  <si>
    <t>中西區</t>
  </si>
  <si>
    <t>東區</t>
  </si>
  <si>
    <t>觀塘</t>
  </si>
  <si>
    <t>荃灣</t>
  </si>
  <si>
    <t>大埔</t>
  </si>
  <si>
    <t>將軍澳</t>
  </si>
  <si>
    <t>北區</t>
  </si>
  <si>
    <t>葵涌</t>
  </si>
  <si>
    <t>元朗</t>
  </si>
  <si>
    <t>屯門</t>
  </si>
  <si>
    <t>(路邊)旺角</t>
  </si>
  <si>
    <t>(路邊)中環</t>
  </si>
  <si>
    <t>(路邊)銅鑼灣</t>
  </si>
  <si>
    <t>所有站平均</t>
  </si>
  <si>
    <t>Ranking</t>
  </si>
  <si>
    <t>deiG AQIs Annual Summaries</t>
  </si>
  <si>
    <t>[Urban core]</t>
  </si>
  <si>
    <t>[港九市区]</t>
  </si>
  <si>
    <t>[全境]</t>
  </si>
  <si>
    <t>[Whole territories]</t>
  </si>
  <si>
    <t>RMS</t>
  </si>
  <si>
    <t>Mean</t>
  </si>
  <si>
    <t>All stations mean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</si>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</sst>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1"/>
      <color theme="1" tint="0.49998000264167786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34" borderId="0" xfId="0" applyFill="1" applyBorder="1" applyAlignment="1">
      <alignment/>
    </xf>
    <xf numFmtId="2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0" fillId="8" borderId="0" xfId="0" applyNumberFormat="1" applyFill="1" applyBorder="1" applyAlignment="1">
      <alignment horizontal="center"/>
    </xf>
    <xf numFmtId="0" fontId="42" fillId="8" borderId="10" xfId="0" applyFont="1" applyFill="1" applyBorder="1" applyAlignment="1">
      <alignment horizontal="center"/>
    </xf>
    <xf numFmtId="2" fontId="0" fillId="13" borderId="0" xfId="0" applyNumberFormat="1" applyFill="1" applyBorder="1" applyAlignment="1">
      <alignment horizontal="center"/>
    </xf>
    <xf numFmtId="0" fontId="42" fillId="13" borderId="10" xfId="0" applyFon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2" fontId="22" fillId="33" borderId="13" xfId="0" applyNumberFormat="1" applyFont="1" applyFill="1" applyBorder="1" applyAlignment="1">
      <alignment horizontal="center"/>
    </xf>
    <xf numFmtId="2" fontId="22" fillId="8" borderId="13" xfId="0" applyNumberFormat="1" applyFont="1" applyFill="1" applyBorder="1" applyAlignment="1">
      <alignment horizontal="center"/>
    </xf>
    <xf numFmtId="2" fontId="22" fillId="13" borderId="13" xfId="0" applyNumberFormat="1" applyFont="1" applyFill="1" applyBorder="1" applyAlignment="1">
      <alignment horizontal="center"/>
    </xf>
    <xf numFmtId="2" fontId="22" fillId="34" borderId="13" xfId="0" applyNumberFormat="1" applyFont="1" applyFill="1" applyBorder="1" applyAlignment="1">
      <alignment horizontal="center"/>
    </xf>
    <xf numFmtId="2" fontId="22" fillId="34" borderId="14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2" fontId="22" fillId="33" borderId="13" xfId="0" applyNumberFormat="1" applyFont="1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2" fillId="33" borderId="1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3" fillId="8" borderId="0" xfId="0" applyFont="1" applyFill="1" applyBorder="1" applyAlignment="1">
      <alignment horizontal="center"/>
    </xf>
    <xf numFmtId="0" fontId="43" fillId="13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2" fontId="22" fillId="33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3.7109375" style="38" customWidth="1"/>
    <col min="2" max="2" width="12.28125" style="4" customWidth="1"/>
    <col min="3" max="3" width="8.8515625" style="12" customWidth="1"/>
    <col min="4" max="4" width="8.8515625" style="3" customWidth="1"/>
    <col min="5" max="5" width="6.7109375" style="11" customWidth="1"/>
    <col min="6" max="6" width="8.8515625" style="3" customWidth="1"/>
    <col min="7" max="7" width="8.8515625" style="10" customWidth="1"/>
    <col min="8" max="8" width="6.7109375" style="3" customWidth="1"/>
    <col min="9" max="9" width="21.00390625" style="4" customWidth="1"/>
    <col min="10" max="16384" width="8.8515625" style="4" customWidth="1"/>
  </cols>
  <sheetData>
    <row r="1" spans="1:9" ht="15">
      <c r="A1" s="29" t="s">
        <v>38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6"/>
      <c r="B2" s="5"/>
      <c r="C2" s="26">
        <v>2023</v>
      </c>
      <c r="D2" s="27"/>
      <c r="E2" s="28"/>
      <c r="F2" s="26">
        <v>2022</v>
      </c>
      <c r="G2" s="27"/>
      <c r="H2" s="28"/>
      <c r="I2" s="5"/>
    </row>
    <row r="3" spans="1:9" s="34" customFormat="1" ht="15">
      <c r="A3" s="6"/>
      <c r="B3" s="30"/>
      <c r="C3" s="31" t="s">
        <v>44</v>
      </c>
      <c r="D3" s="32" t="s">
        <v>43</v>
      </c>
      <c r="E3" s="33" t="s">
        <v>37</v>
      </c>
      <c r="F3" s="31" t="s">
        <v>44</v>
      </c>
      <c r="G3" s="32" t="s">
        <v>43</v>
      </c>
      <c r="H3" s="33" t="s">
        <v>37</v>
      </c>
      <c r="I3" s="30"/>
    </row>
    <row r="4" spans="1:9" ht="15">
      <c r="A4" s="6" t="s">
        <v>46</v>
      </c>
      <c r="B4" s="5" t="s">
        <v>36</v>
      </c>
      <c r="C4" s="21">
        <f>AVERAGE(C7:C24)</f>
        <v>49.74166666666667</v>
      </c>
      <c r="D4" s="39">
        <f>AVERAGE(D7:D24)</f>
        <v>54.18888888888888</v>
      </c>
      <c r="E4" s="1"/>
      <c r="F4" s="21">
        <f>AVERAGE(F7:F24)</f>
        <v>48.22666666666666</v>
      </c>
      <c r="G4" s="39">
        <f>AVERAGE(G7:G24)</f>
        <v>53.661666666666676</v>
      </c>
      <c r="H4" s="1"/>
      <c r="I4" s="5" t="s">
        <v>45</v>
      </c>
    </row>
    <row r="5" spans="1:9" ht="15">
      <c r="A5" s="6" t="s">
        <v>47</v>
      </c>
      <c r="B5" s="5" t="s">
        <v>40</v>
      </c>
      <c r="C5" s="21">
        <v>46.49</v>
      </c>
      <c r="D5" s="2">
        <v>50.63</v>
      </c>
      <c r="E5" s="1"/>
      <c r="F5" s="21">
        <v>45.88</v>
      </c>
      <c r="G5" s="2">
        <v>50.38</v>
      </c>
      <c r="H5" s="1"/>
      <c r="I5" s="5" t="s">
        <v>39</v>
      </c>
    </row>
    <row r="6" spans="1:9" ht="15">
      <c r="A6" s="6" t="s">
        <v>48</v>
      </c>
      <c r="B6" s="5" t="s">
        <v>41</v>
      </c>
      <c r="C6" s="21">
        <v>48.1</v>
      </c>
      <c r="D6" s="2">
        <v>51.93</v>
      </c>
      <c r="E6" s="1"/>
      <c r="F6" s="21">
        <v>46.9</v>
      </c>
      <c r="G6" s="2">
        <v>51.65</v>
      </c>
      <c r="H6" s="1"/>
      <c r="I6" s="5" t="s">
        <v>42</v>
      </c>
    </row>
    <row r="7" spans="1:9" ht="15">
      <c r="A7" s="35" t="s">
        <v>49</v>
      </c>
      <c r="B7" s="7" t="s">
        <v>23</v>
      </c>
      <c r="C7" s="22">
        <v>45.96</v>
      </c>
      <c r="D7" s="13">
        <v>51.73</v>
      </c>
      <c r="E7" s="14">
        <v>7</v>
      </c>
      <c r="F7" s="22">
        <v>47.4</v>
      </c>
      <c r="G7" s="13">
        <v>53.27</v>
      </c>
      <c r="H7" s="14">
        <v>12</v>
      </c>
      <c r="I7" s="7" t="s">
        <v>0</v>
      </c>
    </row>
    <row r="8" spans="1:9" ht="15">
      <c r="A8" s="35" t="s">
        <v>50</v>
      </c>
      <c r="B8" s="7" t="s">
        <v>24</v>
      </c>
      <c r="C8" s="22">
        <v>46.68</v>
      </c>
      <c r="D8" s="13">
        <v>51</v>
      </c>
      <c r="E8" s="14">
        <v>6</v>
      </c>
      <c r="F8" s="22">
        <v>45.11</v>
      </c>
      <c r="G8" s="13">
        <v>49.91</v>
      </c>
      <c r="H8" s="14">
        <v>5</v>
      </c>
      <c r="I8" s="7" t="s">
        <v>1</v>
      </c>
    </row>
    <row r="9" spans="1:9" ht="15">
      <c r="A9" s="35" t="s">
        <v>51</v>
      </c>
      <c r="B9" s="7" t="s">
        <v>19</v>
      </c>
      <c r="C9" s="22">
        <v>43.91</v>
      </c>
      <c r="D9" s="13">
        <v>48.13</v>
      </c>
      <c r="E9" s="14">
        <v>2</v>
      </c>
      <c r="F9" s="22">
        <v>43.59</v>
      </c>
      <c r="G9" s="13">
        <v>48.43</v>
      </c>
      <c r="H9" s="14">
        <v>2</v>
      </c>
      <c r="I9" s="7" t="s">
        <v>2</v>
      </c>
    </row>
    <row r="10" spans="1:9" ht="14.25">
      <c r="A10" s="35" t="s">
        <v>52</v>
      </c>
      <c r="B10" s="7" t="s">
        <v>21</v>
      </c>
      <c r="C10" s="22">
        <v>44.55</v>
      </c>
      <c r="D10" s="13">
        <v>48.35</v>
      </c>
      <c r="E10" s="14">
        <v>3</v>
      </c>
      <c r="F10" s="22">
        <v>43.98</v>
      </c>
      <c r="G10" s="13">
        <v>48.5</v>
      </c>
      <c r="H10" s="14">
        <v>3</v>
      </c>
      <c r="I10" s="7" t="s">
        <v>3</v>
      </c>
    </row>
    <row r="11" spans="1:9" ht="14.25">
      <c r="A11" s="35" t="s">
        <v>53</v>
      </c>
      <c r="B11" s="7" t="s">
        <v>25</v>
      </c>
      <c r="C11" s="22">
        <v>47.99</v>
      </c>
      <c r="D11" s="13">
        <v>52.14</v>
      </c>
      <c r="E11" s="14">
        <v>8</v>
      </c>
      <c r="F11" s="22">
        <v>47.22</v>
      </c>
      <c r="G11" s="13">
        <v>51.66</v>
      </c>
      <c r="H11" s="14">
        <v>9</v>
      </c>
      <c r="I11" s="7" t="s">
        <v>4</v>
      </c>
    </row>
    <row r="12" spans="1:9" ht="14.25">
      <c r="A12" s="35" t="s">
        <v>54</v>
      </c>
      <c r="B12" s="7" t="s">
        <v>22</v>
      </c>
      <c r="C12" s="22">
        <v>44.87</v>
      </c>
      <c r="D12" s="13">
        <v>49.76</v>
      </c>
      <c r="E12" s="14">
        <v>5</v>
      </c>
      <c r="F12" s="22">
        <v>45.99</v>
      </c>
      <c r="G12" s="13">
        <v>53.23</v>
      </c>
      <c r="H12" s="14">
        <v>11</v>
      </c>
      <c r="I12" s="7" t="s">
        <v>5</v>
      </c>
    </row>
    <row r="13" spans="1:9" ht="14.25">
      <c r="A13" s="35" t="s">
        <v>55</v>
      </c>
      <c r="B13" s="7" t="s">
        <v>32</v>
      </c>
      <c r="C13" s="22">
        <v>55.75</v>
      </c>
      <c r="D13" s="13">
        <v>61.23</v>
      </c>
      <c r="E13" s="14">
        <v>16</v>
      </c>
      <c r="F13" s="22">
        <v>55.13</v>
      </c>
      <c r="G13" s="13">
        <v>60.9</v>
      </c>
      <c r="H13" s="14">
        <v>17</v>
      </c>
      <c r="I13" s="7" t="s">
        <v>6</v>
      </c>
    </row>
    <row r="14" spans="1:9" ht="14.25">
      <c r="A14" s="35" t="s">
        <v>56</v>
      </c>
      <c r="B14" s="7" t="s">
        <v>31</v>
      </c>
      <c r="C14" s="22">
        <v>50.91</v>
      </c>
      <c r="D14" s="13">
        <v>56.41</v>
      </c>
      <c r="E14" s="14">
        <v>14</v>
      </c>
      <c r="F14" s="22">
        <v>52.34</v>
      </c>
      <c r="G14" s="13">
        <v>59.99</v>
      </c>
      <c r="H14" s="14">
        <v>16</v>
      </c>
      <c r="I14" s="7" t="s">
        <v>7</v>
      </c>
    </row>
    <row r="15" spans="1:9" ht="14.25">
      <c r="A15" s="35" t="s">
        <v>57</v>
      </c>
      <c r="B15" s="7" t="s">
        <v>26</v>
      </c>
      <c r="C15" s="22">
        <v>48.77</v>
      </c>
      <c r="D15" s="13">
        <v>53.13</v>
      </c>
      <c r="E15" s="14">
        <v>9</v>
      </c>
      <c r="F15" s="22">
        <v>46.27</v>
      </c>
      <c r="G15" s="13">
        <v>52.08</v>
      </c>
      <c r="H15" s="14">
        <v>10</v>
      </c>
      <c r="I15" s="7" t="s">
        <v>8</v>
      </c>
    </row>
    <row r="16" spans="1:9" ht="14.25">
      <c r="A16" s="35" t="s">
        <v>58</v>
      </c>
      <c r="B16" s="7" t="s">
        <v>30</v>
      </c>
      <c r="C16" s="22">
        <v>50.16</v>
      </c>
      <c r="D16" s="13">
        <v>54.19</v>
      </c>
      <c r="E16" s="14">
        <v>13</v>
      </c>
      <c r="F16" s="22">
        <v>48.38</v>
      </c>
      <c r="G16" s="13">
        <v>53.58</v>
      </c>
      <c r="H16" s="14">
        <v>13</v>
      </c>
      <c r="I16" s="7" t="s">
        <v>9</v>
      </c>
    </row>
    <row r="17" spans="1:9" ht="14.25">
      <c r="A17" s="35" t="s">
        <v>59</v>
      </c>
      <c r="B17" s="7" t="s">
        <v>29</v>
      </c>
      <c r="C17" s="22">
        <v>49.98</v>
      </c>
      <c r="D17" s="13">
        <v>53.71</v>
      </c>
      <c r="E17" s="14">
        <v>12</v>
      </c>
      <c r="F17" s="22">
        <v>45.94</v>
      </c>
      <c r="G17" s="13">
        <v>51.46</v>
      </c>
      <c r="H17" s="14">
        <v>8</v>
      </c>
      <c r="I17" s="7" t="s">
        <v>10</v>
      </c>
    </row>
    <row r="18" spans="1:9" ht="14.25">
      <c r="A18" s="35" t="s">
        <v>60</v>
      </c>
      <c r="B18" s="7" t="s">
        <v>27</v>
      </c>
      <c r="C18" s="22">
        <v>49.14</v>
      </c>
      <c r="D18" s="13">
        <v>53.66</v>
      </c>
      <c r="E18" s="14">
        <v>11</v>
      </c>
      <c r="F18" s="22">
        <v>46.06</v>
      </c>
      <c r="G18" s="13">
        <v>51.34</v>
      </c>
      <c r="H18" s="14">
        <v>7</v>
      </c>
      <c r="I18" s="7" t="s">
        <v>11</v>
      </c>
    </row>
    <row r="19" spans="1:9" ht="14.25">
      <c r="A19" s="35" t="s">
        <v>61</v>
      </c>
      <c r="B19" s="7" t="s">
        <v>20</v>
      </c>
      <c r="C19" s="22">
        <v>44.25</v>
      </c>
      <c r="D19" s="13">
        <v>48.78</v>
      </c>
      <c r="E19" s="14">
        <v>4</v>
      </c>
      <c r="F19" s="22">
        <v>44.09</v>
      </c>
      <c r="G19" s="13">
        <v>49.45</v>
      </c>
      <c r="H19" s="14">
        <v>4</v>
      </c>
      <c r="I19" s="7" t="s">
        <v>12</v>
      </c>
    </row>
    <row r="20" spans="1:9" ht="14.25">
      <c r="A20" s="35" t="s">
        <v>62</v>
      </c>
      <c r="B20" s="7" t="s">
        <v>28</v>
      </c>
      <c r="C20" s="22">
        <v>49.58</v>
      </c>
      <c r="D20" s="13">
        <v>53.19</v>
      </c>
      <c r="E20" s="14">
        <v>10</v>
      </c>
      <c r="F20" s="22">
        <v>45.48</v>
      </c>
      <c r="G20" s="13">
        <v>50.33</v>
      </c>
      <c r="H20" s="14">
        <v>6</v>
      </c>
      <c r="I20" s="7" t="s">
        <v>13</v>
      </c>
    </row>
    <row r="21" spans="1:9" ht="14.25">
      <c r="A21" s="36" t="s">
        <v>63</v>
      </c>
      <c r="B21" s="8" t="s">
        <v>18</v>
      </c>
      <c r="C21" s="23">
        <v>43.25</v>
      </c>
      <c r="D21" s="15">
        <v>47.91</v>
      </c>
      <c r="E21" s="16">
        <v>1</v>
      </c>
      <c r="F21" s="23">
        <v>42.51</v>
      </c>
      <c r="G21" s="15">
        <v>48.09</v>
      </c>
      <c r="H21" s="16">
        <v>1</v>
      </c>
      <c r="I21" s="8" t="s">
        <v>14</v>
      </c>
    </row>
    <row r="22" spans="1:9" ht="14.25">
      <c r="A22" s="37" t="s">
        <v>64</v>
      </c>
      <c r="B22" s="9" t="s">
        <v>34</v>
      </c>
      <c r="C22" s="24">
        <v>57.23</v>
      </c>
      <c r="D22" s="17">
        <v>61.52</v>
      </c>
      <c r="E22" s="18">
        <v>17</v>
      </c>
      <c r="F22" s="24">
        <v>54.36</v>
      </c>
      <c r="G22" s="17">
        <v>59.22</v>
      </c>
      <c r="H22" s="18">
        <v>15</v>
      </c>
      <c r="I22" s="9" t="s">
        <v>15</v>
      </c>
    </row>
    <row r="23" spans="1:9" ht="14.25">
      <c r="A23" s="37" t="s">
        <v>65</v>
      </c>
      <c r="B23" s="9" t="s">
        <v>35</v>
      </c>
      <c r="C23" s="24">
        <v>66.58</v>
      </c>
      <c r="D23" s="17">
        <v>70.61</v>
      </c>
      <c r="E23" s="18">
        <v>18</v>
      </c>
      <c r="F23" s="24">
        <v>61.88</v>
      </c>
      <c r="G23" s="17">
        <v>66.81</v>
      </c>
      <c r="H23" s="18">
        <v>18</v>
      </c>
      <c r="I23" s="9" t="s">
        <v>16</v>
      </c>
    </row>
    <row r="24" spans="1:9" ht="14.25">
      <c r="A24" s="37" t="s">
        <v>66</v>
      </c>
      <c r="B24" s="9" t="s">
        <v>33</v>
      </c>
      <c r="C24" s="25">
        <v>55.79</v>
      </c>
      <c r="D24" s="19">
        <v>59.95</v>
      </c>
      <c r="E24" s="20">
        <v>15</v>
      </c>
      <c r="F24" s="25">
        <v>52.35</v>
      </c>
      <c r="G24" s="19">
        <v>57.66</v>
      </c>
      <c r="H24" s="20">
        <v>14</v>
      </c>
      <c r="I24" s="9" t="s">
        <v>17</v>
      </c>
    </row>
  </sheetData>
  <sheetProtection/>
  <autoFilter ref="A3:I24">
    <sortState ref="A4:I24">
      <sortCondition sortBy="value" ref="A4:A24"/>
    </sortState>
  </autoFilter>
  <mergeCells count="3">
    <mergeCell ref="C2:E2"/>
    <mergeCell ref="F2:H2"/>
    <mergeCell ref="A1:I1"/>
  </mergeCells>
  <printOptions/>
  <pageMargins left="0.7" right="0.7" top="0.75" bottom="0.75" header="0.3" footer="0.3"/>
  <pageSetup orientation="portrait" paperSize="9"/>
  <ignoredErrors>
    <ignoredError sqref="C4:D4 F4:G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deiG</dc:creator>
  <cp:keywords/>
  <dc:description/>
  <cp:lastModifiedBy>2324 S5A 04 JIANG HOUNING</cp:lastModifiedBy>
  <dcterms:created xsi:type="dcterms:W3CDTF">2023-12-31T23:48:27Z</dcterms:created>
  <dcterms:modified xsi:type="dcterms:W3CDTF">2024-01-06T12:08:31Z</dcterms:modified>
  <cp:category/>
  <cp:version/>
  <cp:contentType/>
  <cp:contentStatus/>
</cp:coreProperties>
</file>